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E:\1403\گزارشهای پاسخ نامه ها\شاخص های ثبت احوال1402\دیتاست1403\ولادت\"/>
    </mc:Choice>
  </mc:AlternateContent>
  <xr:revisionPtr revIDLastSave="0" documentId="13_ncr:1_{BF24DCE0-80D8-40E1-A687-543FDE1924C9}" xr6:coauthVersionLast="43" xr6:coauthVersionMax="43" xr10:uidLastSave="{00000000-0000-0000-0000-000000000000}"/>
  <bookViews>
    <workbookView xWindow="6225" yWindow="2070" windowWidth="8565" windowHeight="9285" tabRatio="700" xr2:uid="{00000000-000D-0000-FFFF-FFFF00000000}"/>
  </bookViews>
  <sheets>
    <sheet name="تعداد ولادت" sheetId="5" r:id="rId1"/>
    <sheet name="تعداد ولادت ثبت شده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6" l="1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5" i="6"/>
  <c r="E4" i="6" l="1"/>
  <c r="H4" i="6"/>
</calcChain>
</file>

<file path=xl/sharedStrings.xml><?xml version="1.0" encoding="utf-8"?>
<sst xmlns="http://schemas.openxmlformats.org/spreadsheetml/2006/main" count="81" uniqueCount="43">
  <si>
    <t>همدان</t>
  </si>
  <si>
    <t>اصفهان</t>
  </si>
  <si>
    <t>گلستان</t>
  </si>
  <si>
    <t>قم</t>
  </si>
  <si>
    <t>خوزستان</t>
  </si>
  <si>
    <t>فارس</t>
  </si>
  <si>
    <t>مازندران</t>
  </si>
  <si>
    <t>البرز</t>
  </si>
  <si>
    <t>هرمزگان</t>
  </si>
  <si>
    <t>بوشهر</t>
  </si>
  <si>
    <t>زنجان</t>
  </si>
  <si>
    <t>لرستان</t>
  </si>
  <si>
    <t>کشور</t>
  </si>
  <si>
    <t>سمنان</t>
  </si>
  <si>
    <t>تهران</t>
  </si>
  <si>
    <t>آذربایجان شرقی</t>
  </si>
  <si>
    <t>آذربایجان غربی</t>
  </si>
  <si>
    <t>اردبیل</t>
  </si>
  <si>
    <t>ایلام</t>
  </si>
  <si>
    <t>چهارمحال و بختیاری</t>
  </si>
  <si>
    <t>خراسان جنوبی</t>
  </si>
  <si>
    <t>خراسان رضوی</t>
  </si>
  <si>
    <t>خراسان شمالی</t>
  </si>
  <si>
    <t>سیستان و بلوچستان</t>
  </si>
  <si>
    <t>قزوین</t>
  </si>
  <si>
    <t>كردستان</t>
  </si>
  <si>
    <t>كرمان</t>
  </si>
  <si>
    <t>كرمانشاه</t>
  </si>
  <si>
    <t>كهگیلویه و بویراحمد</t>
  </si>
  <si>
    <t>گیلان</t>
  </si>
  <si>
    <t>مركزی</t>
  </si>
  <si>
    <t>یزد</t>
  </si>
  <si>
    <t>تعداد موالید</t>
  </si>
  <si>
    <t>استان</t>
  </si>
  <si>
    <t>تعداد ولادت ثبت شده در کشور به تفکیک جنس و نقاط شهری و روستایی در سال 1402</t>
  </si>
  <si>
    <t>سال و استان</t>
  </si>
  <si>
    <t>پسر و دختر</t>
  </si>
  <si>
    <t>پسر</t>
  </si>
  <si>
    <t>دختر</t>
  </si>
  <si>
    <t xml:space="preserve"> جمع </t>
  </si>
  <si>
    <t>شهری</t>
  </si>
  <si>
    <t>روستایی</t>
  </si>
  <si>
    <t>آمار ولادت ثبت شده در کشور به تفکیک استان 
در سال1403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</si>
</sst>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3010000]0.0"/>
  </numFmts>
  <fonts count="1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b/>
      <sz val="14"/>
      <name val="B Nazanin"/>
      <charset val="178"/>
    </font>
    <font>
      <b/>
      <sz val="14"/>
      <color theme="1"/>
      <name val="B Nazanin"/>
      <charset val="178"/>
    </font>
    <font>
      <sz val="12"/>
      <color theme="1"/>
      <name val="B Nazanin"/>
      <charset val="178"/>
    </font>
    <font>
      <sz val="12"/>
      <name val="Arial"/>
      <family val="2"/>
    </font>
    <font>
      <b/>
      <sz val="9"/>
      <color indexed="8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9" fillId="0" borderId="0"/>
  </cellStyleXfs>
  <cellXfs count="17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164" fontId="5" fillId="0" borderId="2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4" fontId="6" fillId="2" borderId="7" xfId="1" applyNumberFormat="1" applyFont="1" applyFill="1" applyBorder="1" applyAlignment="1">
      <alignment horizontal="center" vertical="center"/>
    </xf>
    <xf numFmtId="164" fontId="6" fillId="2" borderId="8" xfId="1" applyNumberFormat="1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 readingOrder="2"/>
    </xf>
    <xf numFmtId="0" fontId="7" fillId="0" borderId="3" xfId="0" applyFont="1" applyFill="1" applyBorder="1" applyAlignment="1">
      <alignment horizontal="center" vertical="center" wrapText="1" readingOrder="2"/>
    </xf>
    <xf numFmtId="0" fontId="7" fillId="0" borderId="3" xfId="0" applyFont="1" applyFill="1" applyBorder="1" applyAlignment="1">
      <alignment horizontal="center" vertical="center" readingOrder="2"/>
    </xf>
    <xf numFmtId="0" fontId="10" fillId="3" borderId="6" xfId="3" applyFont="1" applyFill="1" applyBorder="1" applyAlignment="1">
      <alignment horizontal="center" vertical="center" readingOrder="2"/>
    </xf>
    <xf numFmtId="0" fontId="10" fillId="3" borderId="9" xfId="3" applyFont="1" applyFill="1" applyBorder="1" applyAlignment="1">
      <alignment horizontal="center" vertical="center" readingOrder="2"/>
    </xf>
    <xf numFmtId="0" fontId="10" fillId="3" borderId="7" xfId="3" applyFont="1" applyFill="1" applyBorder="1" applyAlignment="1">
      <alignment horizontal="center" vertical="center" readingOrder="2"/>
    </xf>
  </cellXfs>
  <cellStyles count="4">
    <cellStyle name="Comma 5" xfId="1" xr:uid="{00000000-0005-0000-0000-000000000000}"/>
    <cellStyle name="Normal" xfId="0" builtinId="0"/>
    <cellStyle name="Normal 6" xfId="2" xr:uid="{28FA6F24-2636-4704-A0CC-C8BFB16546F9}"/>
    <cellStyle name="Normal_5" xfId="3" xr:uid="{CF0244EB-35A8-451B-9942-095D305C6C32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95000-2A54-42B6-9009-CC05F8783E32}">
  <dimension ref="A1:B34"/>
  <sheetViews>
    <sheetView rightToLeft="1" tabSelected="1" workbookViewId="0">
      <selection activeCell="B5" sqref="B5"/>
    </sheetView>
  </sheetViews>
  <sheetFormatPr defaultRowHeight="18" x14ac:dyDescent="0.45"/>
  <cols>
    <col min="1" max="1" width="23.85546875" style="2" customWidth="1"/>
    <col min="2" max="2" width="22.28515625" style="1" customWidth="1"/>
  </cols>
  <sheetData>
    <row r="1" spans="1:2" ht="61.5" customHeight="1" x14ac:dyDescent="0.25">
      <c r="A1" s="12" t="s">
        <v>42</v>
      </c>
      <c r="B1" s="13"/>
    </row>
    <row r="2" spans="1:2" ht="29.25" customHeight="1" x14ac:dyDescent="0.25">
      <c r="A2" s="9" t="s">
        <v>33</v>
      </c>
      <c r="B2" s="8" t="s">
        <v>32</v>
      </c>
    </row>
    <row r="3" spans="1:2" ht="21" x14ac:dyDescent="0.25">
      <c r="A3" s="3" t="s">
        <v>12</v>
      </c>
      <c r="B3" s="4">
        <v>979929</v>
      </c>
    </row>
    <row r="4" spans="1:2" ht="21" x14ac:dyDescent="0.25">
      <c r="A4" s="3" t="s">
        <v>15</v>
      </c>
      <c r="B4" s="5">
        <v>40900</v>
      </c>
    </row>
    <row r="5" spans="1:2" ht="21" x14ac:dyDescent="0.25">
      <c r="A5" s="3" t="s">
        <v>16</v>
      </c>
      <c r="B5" s="5">
        <v>46594</v>
      </c>
    </row>
    <row r="6" spans="1:2" ht="21" x14ac:dyDescent="0.25">
      <c r="A6" s="3" t="s">
        <v>17</v>
      </c>
      <c r="B6" s="5">
        <v>13534</v>
      </c>
    </row>
    <row r="7" spans="1:2" ht="21" x14ac:dyDescent="0.25">
      <c r="A7" s="3" t="s">
        <v>1</v>
      </c>
      <c r="B7" s="5">
        <v>48151</v>
      </c>
    </row>
    <row r="8" spans="1:2" ht="21" x14ac:dyDescent="0.25">
      <c r="A8" s="3" t="s">
        <v>7</v>
      </c>
      <c r="B8" s="5">
        <v>20196</v>
      </c>
    </row>
    <row r="9" spans="1:2" ht="21" x14ac:dyDescent="0.25">
      <c r="A9" s="3" t="s">
        <v>18</v>
      </c>
      <c r="B9" s="5">
        <v>6533</v>
      </c>
    </row>
    <row r="10" spans="1:2" ht="21" x14ac:dyDescent="0.25">
      <c r="A10" s="3" t="s">
        <v>9</v>
      </c>
      <c r="B10" s="5">
        <v>12669</v>
      </c>
    </row>
    <row r="11" spans="1:2" ht="21" x14ac:dyDescent="0.25">
      <c r="A11" s="3" t="s">
        <v>14</v>
      </c>
      <c r="B11" s="5">
        <v>120562</v>
      </c>
    </row>
    <row r="12" spans="1:2" ht="21" x14ac:dyDescent="0.25">
      <c r="A12" s="3" t="s">
        <v>19</v>
      </c>
      <c r="B12" s="5">
        <v>12898</v>
      </c>
    </row>
    <row r="13" spans="1:2" ht="21" x14ac:dyDescent="0.25">
      <c r="A13" s="3" t="s">
        <v>20</v>
      </c>
      <c r="B13" s="5">
        <v>14779</v>
      </c>
    </row>
    <row r="14" spans="1:2" ht="21" x14ac:dyDescent="0.25">
      <c r="A14" s="3" t="s">
        <v>21</v>
      </c>
      <c r="B14" s="5">
        <v>94577</v>
      </c>
    </row>
    <row r="15" spans="1:2" ht="21" x14ac:dyDescent="0.25">
      <c r="A15" s="3" t="s">
        <v>22</v>
      </c>
      <c r="B15" s="5">
        <v>11847</v>
      </c>
    </row>
    <row r="16" spans="1:2" ht="21" x14ac:dyDescent="0.25">
      <c r="A16" s="3" t="s">
        <v>4</v>
      </c>
      <c r="B16" s="5">
        <v>83870</v>
      </c>
    </row>
    <row r="17" spans="1:2" ht="21" x14ac:dyDescent="0.25">
      <c r="A17" s="3" t="s">
        <v>10</v>
      </c>
      <c r="B17" s="5">
        <v>13423</v>
      </c>
    </row>
    <row r="18" spans="1:2" ht="21" x14ac:dyDescent="0.25">
      <c r="A18" s="3" t="s">
        <v>13</v>
      </c>
      <c r="B18" s="5">
        <v>6839</v>
      </c>
    </row>
    <row r="19" spans="1:2" ht="21" x14ac:dyDescent="0.25">
      <c r="A19" s="3" t="s">
        <v>23</v>
      </c>
      <c r="B19" s="5">
        <v>84578</v>
      </c>
    </row>
    <row r="20" spans="1:2" ht="21" x14ac:dyDescent="0.25">
      <c r="A20" s="3" t="s">
        <v>5</v>
      </c>
      <c r="B20" s="5">
        <v>51293</v>
      </c>
    </row>
    <row r="21" spans="1:2" ht="21" x14ac:dyDescent="0.25">
      <c r="A21" s="3" t="s">
        <v>24</v>
      </c>
      <c r="B21" s="5">
        <v>12945</v>
      </c>
    </row>
    <row r="22" spans="1:2" ht="21" x14ac:dyDescent="0.25">
      <c r="A22" s="3" t="s">
        <v>3</v>
      </c>
      <c r="B22" s="5">
        <v>17808</v>
      </c>
    </row>
    <row r="23" spans="1:2" ht="21" x14ac:dyDescent="0.25">
      <c r="A23" s="3" t="s">
        <v>25</v>
      </c>
      <c r="B23" s="5">
        <v>19347</v>
      </c>
    </row>
    <row r="24" spans="1:2" ht="21" x14ac:dyDescent="0.25">
      <c r="A24" s="3" t="s">
        <v>26</v>
      </c>
      <c r="B24" s="5">
        <v>44780</v>
      </c>
    </row>
    <row r="25" spans="1:2" ht="21" x14ac:dyDescent="0.25">
      <c r="A25" s="3" t="s">
        <v>27</v>
      </c>
      <c r="B25" s="5">
        <v>21481</v>
      </c>
    </row>
    <row r="26" spans="1:2" ht="21" x14ac:dyDescent="0.25">
      <c r="A26" s="3" t="s">
        <v>28</v>
      </c>
      <c r="B26" s="5">
        <v>8865</v>
      </c>
    </row>
    <row r="27" spans="1:2" ht="21" x14ac:dyDescent="0.25">
      <c r="A27" s="3" t="s">
        <v>2</v>
      </c>
      <c r="B27" s="5">
        <v>28232</v>
      </c>
    </row>
    <row r="28" spans="1:2" ht="21" x14ac:dyDescent="0.25">
      <c r="A28" s="3" t="s">
        <v>29</v>
      </c>
      <c r="B28" s="5">
        <v>17100</v>
      </c>
    </row>
    <row r="29" spans="1:2" ht="21" x14ac:dyDescent="0.25">
      <c r="A29" s="3" t="s">
        <v>11</v>
      </c>
      <c r="B29" s="5">
        <v>22340</v>
      </c>
    </row>
    <row r="30" spans="1:2" ht="21" x14ac:dyDescent="0.25">
      <c r="A30" s="3" t="s">
        <v>6</v>
      </c>
      <c r="B30" s="5">
        <v>24767</v>
      </c>
    </row>
    <row r="31" spans="1:2" ht="21" x14ac:dyDescent="0.25">
      <c r="A31" s="3" t="s">
        <v>30</v>
      </c>
      <c r="B31" s="5">
        <v>11786</v>
      </c>
    </row>
    <row r="32" spans="1:2" ht="21" x14ac:dyDescent="0.25">
      <c r="A32" s="3" t="s">
        <v>8</v>
      </c>
      <c r="B32" s="5">
        <v>30134</v>
      </c>
    </row>
    <row r="33" spans="1:2" ht="21" x14ac:dyDescent="0.25">
      <c r="A33" s="3" t="s">
        <v>0</v>
      </c>
      <c r="B33" s="5">
        <v>20168</v>
      </c>
    </row>
    <row r="34" spans="1:2" ht="21" x14ac:dyDescent="0.25">
      <c r="A34" s="6" t="s">
        <v>31</v>
      </c>
      <c r="B34" s="7">
        <v>16933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79240-1FDF-4B2D-B0C6-6F6AEFE09827}">
  <dimension ref="A1:J35"/>
  <sheetViews>
    <sheetView rightToLeft="1" workbookViewId="0">
      <selection activeCell="L9" sqref="L9"/>
    </sheetView>
  </sheetViews>
  <sheetFormatPr defaultRowHeight="18" x14ac:dyDescent="0.45"/>
  <cols>
    <col min="1" max="1" width="23.85546875" style="2" customWidth="1"/>
    <col min="2" max="2" width="12.28515625" customWidth="1"/>
    <col min="5" max="5" width="12.28515625" customWidth="1"/>
    <col min="8" max="8" width="12.28515625" customWidth="1"/>
  </cols>
  <sheetData>
    <row r="1" spans="1:10" ht="15" x14ac:dyDescent="0.25">
      <c r="A1" t="s">
        <v>34</v>
      </c>
    </row>
    <row r="2" spans="1:10" ht="24" x14ac:dyDescent="0.25">
      <c r="A2" s="9" t="s">
        <v>35</v>
      </c>
      <c r="B2" s="14" t="s">
        <v>39</v>
      </c>
      <c r="C2" s="15"/>
      <c r="D2" s="16"/>
      <c r="E2" s="14" t="s">
        <v>40</v>
      </c>
      <c r="F2" s="15"/>
      <c r="G2" s="16"/>
      <c r="H2" s="14" t="s">
        <v>41</v>
      </c>
      <c r="I2" s="15"/>
      <c r="J2" s="15"/>
    </row>
    <row r="3" spans="1:10" ht="24" x14ac:dyDescent="0.25">
      <c r="A3" s="10"/>
      <c r="B3" s="11" t="s">
        <v>36</v>
      </c>
      <c r="C3" s="11" t="s">
        <v>37</v>
      </c>
      <c r="D3" s="11" t="s">
        <v>38</v>
      </c>
      <c r="E3" s="11" t="s">
        <v>36</v>
      </c>
      <c r="F3" s="11" t="s">
        <v>37</v>
      </c>
      <c r="G3" s="11" t="s">
        <v>38</v>
      </c>
      <c r="H3" s="11" t="s">
        <v>36</v>
      </c>
      <c r="I3" s="11" t="s">
        <v>37</v>
      </c>
      <c r="J3" s="11" t="s">
        <v>38</v>
      </c>
    </row>
    <row r="4" spans="1:10" ht="21" x14ac:dyDescent="0.25">
      <c r="A4" s="3" t="s">
        <v>12</v>
      </c>
      <c r="B4" s="4">
        <v>979929</v>
      </c>
      <c r="C4" s="4">
        <v>505403</v>
      </c>
      <c r="D4" s="4">
        <v>474526</v>
      </c>
      <c r="E4" s="4">
        <f>F4+G4</f>
        <v>753496</v>
      </c>
      <c r="F4" s="4">
        <v>388838</v>
      </c>
      <c r="G4" s="4">
        <v>364658</v>
      </c>
      <c r="H4" s="4">
        <f t="shared" ref="H4" si="0">SUM(H5:H35)</f>
        <v>226433</v>
      </c>
      <c r="I4" s="4">
        <v>116565</v>
      </c>
      <c r="J4" s="4">
        <v>109868</v>
      </c>
    </row>
    <row r="5" spans="1:10" ht="21" x14ac:dyDescent="0.25">
      <c r="A5" s="3" t="s">
        <v>15</v>
      </c>
      <c r="B5" s="5">
        <f>C5+D5</f>
        <v>40900</v>
      </c>
      <c r="C5" s="5">
        <v>21685</v>
      </c>
      <c r="D5" s="5">
        <v>19215</v>
      </c>
      <c r="E5" s="5">
        <f>F5+G5</f>
        <v>30062</v>
      </c>
      <c r="F5" s="5">
        <v>15870</v>
      </c>
      <c r="G5" s="5">
        <v>14192</v>
      </c>
      <c r="H5" s="5">
        <f>I5+J5</f>
        <v>10838</v>
      </c>
      <c r="I5" s="5">
        <v>5815</v>
      </c>
      <c r="J5" s="5">
        <v>5023</v>
      </c>
    </row>
    <row r="6" spans="1:10" ht="21" x14ac:dyDescent="0.25">
      <c r="A6" s="3" t="s">
        <v>16</v>
      </c>
      <c r="B6" s="5">
        <f t="shared" ref="B6:B35" si="1">C6+D6</f>
        <v>46594</v>
      </c>
      <c r="C6" s="5">
        <v>24340</v>
      </c>
      <c r="D6" s="5">
        <v>22254</v>
      </c>
      <c r="E6" s="5">
        <f t="shared" ref="E6:E35" si="2">F6+G6</f>
        <v>29155</v>
      </c>
      <c r="F6" s="5">
        <v>15193</v>
      </c>
      <c r="G6" s="5">
        <v>13962</v>
      </c>
      <c r="H6" s="5">
        <f t="shared" ref="H6:H35" si="3">I6+J6</f>
        <v>17439</v>
      </c>
      <c r="I6" s="5">
        <v>9147</v>
      </c>
      <c r="J6" s="5">
        <v>8292</v>
      </c>
    </row>
    <row r="7" spans="1:10" ht="21" x14ac:dyDescent="0.25">
      <c r="A7" s="3" t="s">
        <v>17</v>
      </c>
      <c r="B7" s="5">
        <f t="shared" si="1"/>
        <v>13534</v>
      </c>
      <c r="C7" s="5">
        <v>7187</v>
      </c>
      <c r="D7" s="5">
        <v>6347</v>
      </c>
      <c r="E7" s="5">
        <f t="shared" si="2"/>
        <v>9766</v>
      </c>
      <c r="F7" s="5">
        <v>5190</v>
      </c>
      <c r="G7" s="5">
        <v>4576</v>
      </c>
      <c r="H7" s="5">
        <f t="shared" si="3"/>
        <v>3768</v>
      </c>
      <c r="I7" s="5">
        <v>1997</v>
      </c>
      <c r="J7" s="5">
        <v>1771</v>
      </c>
    </row>
    <row r="8" spans="1:10" ht="21" x14ac:dyDescent="0.25">
      <c r="A8" s="3" t="s">
        <v>1</v>
      </c>
      <c r="B8" s="5">
        <f t="shared" si="1"/>
        <v>48151</v>
      </c>
      <c r="C8" s="5">
        <v>24713</v>
      </c>
      <c r="D8" s="5">
        <v>23438</v>
      </c>
      <c r="E8" s="5">
        <f t="shared" si="2"/>
        <v>44562</v>
      </c>
      <c r="F8" s="5">
        <v>22848</v>
      </c>
      <c r="G8" s="5">
        <v>21714</v>
      </c>
      <c r="H8" s="5">
        <f t="shared" si="3"/>
        <v>3589</v>
      </c>
      <c r="I8" s="5">
        <v>1865</v>
      </c>
      <c r="J8" s="5">
        <v>1724</v>
      </c>
    </row>
    <row r="9" spans="1:10" ht="21" x14ac:dyDescent="0.25">
      <c r="A9" s="3" t="s">
        <v>7</v>
      </c>
      <c r="B9" s="5">
        <f t="shared" si="1"/>
        <v>20196</v>
      </c>
      <c r="C9" s="5">
        <v>10467</v>
      </c>
      <c r="D9" s="5">
        <v>9729</v>
      </c>
      <c r="E9" s="5">
        <f t="shared" si="2"/>
        <v>19988</v>
      </c>
      <c r="F9" s="5">
        <v>10356</v>
      </c>
      <c r="G9" s="5">
        <v>9632</v>
      </c>
      <c r="H9" s="5">
        <f t="shared" si="3"/>
        <v>208</v>
      </c>
      <c r="I9" s="5">
        <v>111</v>
      </c>
      <c r="J9" s="5">
        <v>97</v>
      </c>
    </row>
    <row r="10" spans="1:10" ht="21" x14ac:dyDescent="0.25">
      <c r="A10" s="3" t="s">
        <v>18</v>
      </c>
      <c r="B10" s="5">
        <f t="shared" si="1"/>
        <v>6533</v>
      </c>
      <c r="C10" s="5">
        <v>3378</v>
      </c>
      <c r="D10" s="5">
        <v>3155</v>
      </c>
      <c r="E10" s="5">
        <f t="shared" si="2"/>
        <v>4613</v>
      </c>
      <c r="F10" s="5">
        <v>2418</v>
      </c>
      <c r="G10" s="5">
        <v>2195</v>
      </c>
      <c r="H10" s="5">
        <f t="shared" si="3"/>
        <v>1920</v>
      </c>
      <c r="I10" s="5">
        <v>960</v>
      </c>
      <c r="J10" s="5">
        <v>960</v>
      </c>
    </row>
    <row r="11" spans="1:10" ht="21" x14ac:dyDescent="0.25">
      <c r="A11" s="3" t="s">
        <v>9</v>
      </c>
      <c r="B11" s="5">
        <f t="shared" si="1"/>
        <v>12669</v>
      </c>
      <c r="C11" s="5">
        <v>6612</v>
      </c>
      <c r="D11" s="5">
        <v>6057</v>
      </c>
      <c r="E11" s="5">
        <f t="shared" si="2"/>
        <v>9891</v>
      </c>
      <c r="F11" s="5">
        <v>5116</v>
      </c>
      <c r="G11" s="5">
        <v>4775</v>
      </c>
      <c r="H11" s="5">
        <f t="shared" si="3"/>
        <v>2778</v>
      </c>
      <c r="I11" s="5">
        <v>1496</v>
      </c>
      <c r="J11" s="5">
        <v>1282</v>
      </c>
    </row>
    <row r="12" spans="1:10" ht="21" x14ac:dyDescent="0.25">
      <c r="A12" s="3" t="s">
        <v>14</v>
      </c>
      <c r="B12" s="5">
        <f t="shared" si="1"/>
        <v>120562</v>
      </c>
      <c r="C12" s="5">
        <v>62279</v>
      </c>
      <c r="D12" s="5">
        <v>58283</v>
      </c>
      <c r="E12" s="5">
        <f t="shared" si="2"/>
        <v>120419</v>
      </c>
      <c r="F12" s="5">
        <v>62218</v>
      </c>
      <c r="G12" s="5">
        <v>58201</v>
      </c>
      <c r="H12" s="5">
        <f t="shared" si="3"/>
        <v>143</v>
      </c>
      <c r="I12" s="5">
        <v>61</v>
      </c>
      <c r="J12" s="5">
        <v>82</v>
      </c>
    </row>
    <row r="13" spans="1:10" ht="21" x14ac:dyDescent="0.25">
      <c r="A13" s="3" t="s">
        <v>19</v>
      </c>
      <c r="B13" s="5">
        <f t="shared" si="1"/>
        <v>12898</v>
      </c>
      <c r="C13" s="5">
        <v>6686</v>
      </c>
      <c r="D13" s="5">
        <v>6212</v>
      </c>
      <c r="E13" s="5">
        <f t="shared" si="2"/>
        <v>7886</v>
      </c>
      <c r="F13" s="5">
        <v>4062</v>
      </c>
      <c r="G13" s="5">
        <v>3824</v>
      </c>
      <c r="H13" s="5">
        <f t="shared" si="3"/>
        <v>5012</v>
      </c>
      <c r="I13" s="5">
        <v>2624</v>
      </c>
      <c r="J13" s="5">
        <v>2388</v>
      </c>
    </row>
    <row r="14" spans="1:10" ht="21" x14ac:dyDescent="0.25">
      <c r="A14" s="3" t="s">
        <v>20</v>
      </c>
      <c r="B14" s="5">
        <f t="shared" si="1"/>
        <v>14779</v>
      </c>
      <c r="C14" s="5">
        <v>7741</v>
      </c>
      <c r="D14" s="5">
        <v>7038</v>
      </c>
      <c r="E14" s="5">
        <f t="shared" si="2"/>
        <v>10457</v>
      </c>
      <c r="F14" s="5">
        <v>5437</v>
      </c>
      <c r="G14" s="5">
        <v>5020</v>
      </c>
      <c r="H14" s="5">
        <f t="shared" si="3"/>
        <v>4322</v>
      </c>
      <c r="I14" s="5">
        <v>2304</v>
      </c>
      <c r="J14" s="5">
        <v>2018</v>
      </c>
    </row>
    <row r="15" spans="1:10" ht="21" x14ac:dyDescent="0.25">
      <c r="A15" s="3" t="s">
        <v>21</v>
      </c>
      <c r="B15" s="5">
        <f t="shared" si="1"/>
        <v>94577</v>
      </c>
      <c r="C15" s="5">
        <v>48545</v>
      </c>
      <c r="D15" s="5">
        <v>46032</v>
      </c>
      <c r="E15" s="5">
        <f t="shared" si="2"/>
        <v>74947</v>
      </c>
      <c r="F15" s="5">
        <v>38502</v>
      </c>
      <c r="G15" s="5">
        <v>36445</v>
      </c>
      <c r="H15" s="5">
        <f t="shared" si="3"/>
        <v>19630</v>
      </c>
      <c r="I15" s="5">
        <v>10043</v>
      </c>
      <c r="J15" s="5">
        <v>9587</v>
      </c>
    </row>
    <row r="16" spans="1:10" ht="21" x14ac:dyDescent="0.25">
      <c r="A16" s="3" t="s">
        <v>22</v>
      </c>
      <c r="B16" s="5">
        <f t="shared" si="1"/>
        <v>11847</v>
      </c>
      <c r="C16" s="5">
        <v>6140</v>
      </c>
      <c r="D16" s="5">
        <v>5707</v>
      </c>
      <c r="E16" s="5">
        <f t="shared" si="2"/>
        <v>8622</v>
      </c>
      <c r="F16" s="5">
        <v>4459</v>
      </c>
      <c r="G16" s="5">
        <v>4163</v>
      </c>
      <c r="H16" s="5">
        <f t="shared" si="3"/>
        <v>3225</v>
      </c>
      <c r="I16" s="5">
        <v>1681</v>
      </c>
      <c r="J16" s="5">
        <v>1544</v>
      </c>
    </row>
    <row r="17" spans="1:10" ht="21" x14ac:dyDescent="0.25">
      <c r="A17" s="3" t="s">
        <v>4</v>
      </c>
      <c r="B17" s="5">
        <f t="shared" si="1"/>
        <v>83870</v>
      </c>
      <c r="C17" s="5">
        <v>42903</v>
      </c>
      <c r="D17" s="5">
        <v>40967</v>
      </c>
      <c r="E17" s="5">
        <f t="shared" si="2"/>
        <v>61468</v>
      </c>
      <c r="F17" s="5">
        <v>31491</v>
      </c>
      <c r="G17" s="5">
        <v>29977</v>
      </c>
      <c r="H17" s="5">
        <f t="shared" si="3"/>
        <v>22402</v>
      </c>
      <c r="I17" s="5">
        <v>11412</v>
      </c>
      <c r="J17" s="5">
        <v>10990</v>
      </c>
    </row>
    <row r="18" spans="1:10" ht="21" x14ac:dyDescent="0.25">
      <c r="A18" s="3" t="s">
        <v>10</v>
      </c>
      <c r="B18" s="5">
        <f t="shared" si="1"/>
        <v>13423</v>
      </c>
      <c r="C18" s="5">
        <v>6983</v>
      </c>
      <c r="D18" s="5">
        <v>6440</v>
      </c>
      <c r="E18" s="5">
        <f t="shared" si="2"/>
        <v>8995</v>
      </c>
      <c r="F18" s="5">
        <v>4679</v>
      </c>
      <c r="G18" s="5">
        <v>4316</v>
      </c>
      <c r="H18" s="5">
        <f t="shared" si="3"/>
        <v>4428</v>
      </c>
      <c r="I18" s="5">
        <v>2304</v>
      </c>
      <c r="J18" s="5">
        <v>2124</v>
      </c>
    </row>
    <row r="19" spans="1:10" ht="21" x14ac:dyDescent="0.25">
      <c r="A19" s="3" t="s">
        <v>13</v>
      </c>
      <c r="B19" s="5">
        <f t="shared" si="1"/>
        <v>6839</v>
      </c>
      <c r="C19" s="5">
        <v>3503</v>
      </c>
      <c r="D19" s="5">
        <v>3336</v>
      </c>
      <c r="E19" s="5">
        <f t="shared" si="2"/>
        <v>6124</v>
      </c>
      <c r="F19" s="5">
        <v>3119</v>
      </c>
      <c r="G19" s="5">
        <v>3005</v>
      </c>
      <c r="H19" s="5">
        <f t="shared" si="3"/>
        <v>715</v>
      </c>
      <c r="I19" s="5">
        <v>384</v>
      </c>
      <c r="J19" s="5">
        <v>331</v>
      </c>
    </row>
    <row r="20" spans="1:10" ht="21" x14ac:dyDescent="0.25">
      <c r="A20" s="3" t="s">
        <v>23</v>
      </c>
      <c r="B20" s="5">
        <f t="shared" si="1"/>
        <v>84578</v>
      </c>
      <c r="C20" s="5">
        <v>43243</v>
      </c>
      <c r="D20" s="5">
        <v>41335</v>
      </c>
      <c r="E20" s="5">
        <f t="shared" si="2"/>
        <v>48709</v>
      </c>
      <c r="F20" s="5">
        <v>25065</v>
      </c>
      <c r="G20" s="5">
        <v>23644</v>
      </c>
      <c r="H20" s="5">
        <f t="shared" si="3"/>
        <v>35869</v>
      </c>
      <c r="I20" s="5">
        <v>18178</v>
      </c>
      <c r="J20" s="5">
        <v>17691</v>
      </c>
    </row>
    <row r="21" spans="1:10" ht="21" x14ac:dyDescent="0.25">
      <c r="A21" s="3" t="s">
        <v>5</v>
      </c>
      <c r="B21" s="5">
        <f t="shared" si="1"/>
        <v>51293</v>
      </c>
      <c r="C21" s="5">
        <v>26593</v>
      </c>
      <c r="D21" s="5">
        <v>24700</v>
      </c>
      <c r="E21" s="5">
        <f t="shared" si="2"/>
        <v>41883</v>
      </c>
      <c r="F21" s="5">
        <v>21763</v>
      </c>
      <c r="G21" s="5">
        <v>20120</v>
      </c>
      <c r="H21" s="5">
        <f t="shared" si="3"/>
        <v>9410</v>
      </c>
      <c r="I21" s="5">
        <v>4830</v>
      </c>
      <c r="J21" s="5">
        <v>4580</v>
      </c>
    </row>
    <row r="22" spans="1:10" ht="21" x14ac:dyDescent="0.25">
      <c r="A22" s="3" t="s">
        <v>24</v>
      </c>
      <c r="B22" s="5">
        <f t="shared" si="1"/>
        <v>12945</v>
      </c>
      <c r="C22" s="5">
        <v>6686</v>
      </c>
      <c r="D22" s="5">
        <v>6259</v>
      </c>
      <c r="E22" s="5">
        <f t="shared" si="2"/>
        <v>10162</v>
      </c>
      <c r="F22" s="5">
        <v>5203</v>
      </c>
      <c r="G22" s="5">
        <v>4959</v>
      </c>
      <c r="H22" s="5">
        <f t="shared" si="3"/>
        <v>2783</v>
      </c>
      <c r="I22" s="5">
        <v>1483</v>
      </c>
      <c r="J22" s="5">
        <v>1300</v>
      </c>
    </row>
    <row r="23" spans="1:10" ht="21" x14ac:dyDescent="0.25">
      <c r="A23" s="3" t="s">
        <v>3</v>
      </c>
      <c r="B23" s="5">
        <f t="shared" si="1"/>
        <v>17808</v>
      </c>
      <c r="C23" s="5">
        <v>9167</v>
      </c>
      <c r="D23" s="5">
        <v>8641</v>
      </c>
      <c r="E23" s="5">
        <f t="shared" si="2"/>
        <v>17589</v>
      </c>
      <c r="F23" s="5">
        <v>9053</v>
      </c>
      <c r="G23" s="5">
        <v>8536</v>
      </c>
      <c r="H23" s="5">
        <f t="shared" si="3"/>
        <v>219</v>
      </c>
      <c r="I23" s="5">
        <v>114</v>
      </c>
      <c r="J23" s="5">
        <v>105</v>
      </c>
    </row>
    <row r="24" spans="1:10" ht="21" x14ac:dyDescent="0.25">
      <c r="A24" s="3" t="s">
        <v>25</v>
      </c>
      <c r="B24" s="5">
        <f t="shared" si="1"/>
        <v>19347</v>
      </c>
      <c r="C24" s="5">
        <v>10032</v>
      </c>
      <c r="D24" s="5">
        <v>9315</v>
      </c>
      <c r="E24" s="5">
        <f t="shared" si="2"/>
        <v>14208</v>
      </c>
      <c r="F24" s="5">
        <v>7347</v>
      </c>
      <c r="G24" s="5">
        <v>6861</v>
      </c>
      <c r="H24" s="5">
        <f t="shared" si="3"/>
        <v>5139</v>
      </c>
      <c r="I24" s="5">
        <v>2685</v>
      </c>
      <c r="J24" s="5">
        <v>2454</v>
      </c>
    </row>
    <row r="25" spans="1:10" ht="21" x14ac:dyDescent="0.25">
      <c r="A25" s="3" t="s">
        <v>26</v>
      </c>
      <c r="B25" s="5">
        <f t="shared" si="1"/>
        <v>44780</v>
      </c>
      <c r="C25" s="5">
        <v>22672</v>
      </c>
      <c r="D25" s="5">
        <v>22108</v>
      </c>
      <c r="E25" s="5">
        <f t="shared" si="2"/>
        <v>33441</v>
      </c>
      <c r="F25" s="5">
        <v>16920</v>
      </c>
      <c r="G25" s="5">
        <v>16521</v>
      </c>
      <c r="H25" s="5">
        <f t="shared" si="3"/>
        <v>11339</v>
      </c>
      <c r="I25" s="5">
        <v>5752</v>
      </c>
      <c r="J25" s="5">
        <v>5587</v>
      </c>
    </row>
    <row r="26" spans="1:10" ht="21" x14ac:dyDescent="0.25">
      <c r="A26" s="3" t="s">
        <v>27</v>
      </c>
      <c r="B26" s="5">
        <f t="shared" si="1"/>
        <v>21481</v>
      </c>
      <c r="C26" s="5">
        <v>11257</v>
      </c>
      <c r="D26" s="5">
        <v>10224</v>
      </c>
      <c r="E26" s="5">
        <f t="shared" si="2"/>
        <v>18318</v>
      </c>
      <c r="F26" s="5">
        <v>9651</v>
      </c>
      <c r="G26" s="5">
        <v>8667</v>
      </c>
      <c r="H26" s="5">
        <f t="shared" si="3"/>
        <v>3163</v>
      </c>
      <c r="I26" s="5">
        <v>1606</v>
      </c>
      <c r="J26" s="5">
        <v>1557</v>
      </c>
    </row>
    <row r="27" spans="1:10" ht="21" x14ac:dyDescent="0.25">
      <c r="A27" s="3" t="s">
        <v>28</v>
      </c>
      <c r="B27" s="5">
        <f t="shared" si="1"/>
        <v>8865</v>
      </c>
      <c r="C27" s="5">
        <v>4548</v>
      </c>
      <c r="D27" s="5">
        <v>4317</v>
      </c>
      <c r="E27" s="5">
        <f t="shared" si="2"/>
        <v>5288</v>
      </c>
      <c r="F27" s="5">
        <v>2718</v>
      </c>
      <c r="G27" s="5">
        <v>2570</v>
      </c>
      <c r="H27" s="5">
        <f t="shared" si="3"/>
        <v>3577</v>
      </c>
      <c r="I27" s="5">
        <v>1830</v>
      </c>
      <c r="J27" s="5">
        <v>1747</v>
      </c>
    </row>
    <row r="28" spans="1:10" ht="21" x14ac:dyDescent="0.25">
      <c r="A28" s="3" t="s">
        <v>2</v>
      </c>
      <c r="B28" s="5">
        <f t="shared" si="1"/>
        <v>28232</v>
      </c>
      <c r="C28" s="5">
        <v>14324</v>
      </c>
      <c r="D28" s="5">
        <v>13908</v>
      </c>
      <c r="E28" s="5">
        <f t="shared" si="2"/>
        <v>15928</v>
      </c>
      <c r="F28" s="5">
        <v>8103</v>
      </c>
      <c r="G28" s="5">
        <v>7825</v>
      </c>
      <c r="H28" s="5">
        <f t="shared" si="3"/>
        <v>12304</v>
      </c>
      <c r="I28" s="5">
        <v>6221</v>
      </c>
      <c r="J28" s="5">
        <v>6083</v>
      </c>
    </row>
    <row r="29" spans="1:10" ht="21" x14ac:dyDescent="0.25">
      <c r="A29" s="3" t="s">
        <v>29</v>
      </c>
      <c r="B29" s="5">
        <f t="shared" si="1"/>
        <v>17100</v>
      </c>
      <c r="C29" s="5">
        <v>8802</v>
      </c>
      <c r="D29" s="5">
        <v>8298</v>
      </c>
      <c r="E29" s="5">
        <f t="shared" si="2"/>
        <v>13489</v>
      </c>
      <c r="F29" s="5">
        <v>6966</v>
      </c>
      <c r="G29" s="5">
        <v>6523</v>
      </c>
      <c r="H29" s="5">
        <f t="shared" si="3"/>
        <v>3611</v>
      </c>
      <c r="I29" s="5">
        <v>1836</v>
      </c>
      <c r="J29" s="5">
        <v>1775</v>
      </c>
    </row>
    <row r="30" spans="1:10" ht="21" x14ac:dyDescent="0.25">
      <c r="A30" s="3" t="s">
        <v>11</v>
      </c>
      <c r="B30" s="5">
        <f t="shared" si="1"/>
        <v>22340</v>
      </c>
      <c r="C30" s="5">
        <v>11809</v>
      </c>
      <c r="D30" s="5">
        <v>10531</v>
      </c>
      <c r="E30" s="5">
        <f t="shared" si="2"/>
        <v>14257</v>
      </c>
      <c r="F30" s="5">
        <v>7645</v>
      </c>
      <c r="G30" s="5">
        <v>6612</v>
      </c>
      <c r="H30" s="5">
        <f t="shared" si="3"/>
        <v>8083</v>
      </c>
      <c r="I30" s="5">
        <v>4164</v>
      </c>
      <c r="J30" s="5">
        <v>3919</v>
      </c>
    </row>
    <row r="31" spans="1:10" ht="21" x14ac:dyDescent="0.25">
      <c r="A31" s="3" t="s">
        <v>6</v>
      </c>
      <c r="B31" s="5">
        <f t="shared" si="1"/>
        <v>24767</v>
      </c>
      <c r="C31" s="5">
        <v>12629</v>
      </c>
      <c r="D31" s="5">
        <v>12138</v>
      </c>
      <c r="E31" s="5">
        <f t="shared" si="2"/>
        <v>16919</v>
      </c>
      <c r="F31" s="5">
        <v>8614</v>
      </c>
      <c r="G31" s="5">
        <v>8305</v>
      </c>
      <c r="H31" s="5">
        <f t="shared" si="3"/>
        <v>7848</v>
      </c>
      <c r="I31" s="5">
        <v>4015</v>
      </c>
      <c r="J31" s="5">
        <v>3833</v>
      </c>
    </row>
    <row r="32" spans="1:10" ht="21" x14ac:dyDescent="0.25">
      <c r="A32" s="3" t="s">
        <v>30</v>
      </c>
      <c r="B32" s="5">
        <f t="shared" si="1"/>
        <v>11786</v>
      </c>
      <c r="C32" s="5">
        <v>6014</v>
      </c>
      <c r="D32" s="5">
        <v>5772</v>
      </c>
      <c r="E32" s="5">
        <f t="shared" si="2"/>
        <v>10050</v>
      </c>
      <c r="F32" s="5">
        <v>5103</v>
      </c>
      <c r="G32" s="5">
        <v>4947</v>
      </c>
      <c r="H32" s="5">
        <f t="shared" si="3"/>
        <v>1736</v>
      </c>
      <c r="I32" s="5">
        <v>911</v>
      </c>
      <c r="J32" s="5">
        <v>825</v>
      </c>
    </row>
    <row r="33" spans="1:10" ht="21" x14ac:dyDescent="0.25">
      <c r="A33" s="3" t="s">
        <v>8</v>
      </c>
      <c r="B33" s="5">
        <f t="shared" si="1"/>
        <v>30134</v>
      </c>
      <c r="C33" s="5">
        <v>15281</v>
      </c>
      <c r="D33" s="5">
        <v>14853</v>
      </c>
      <c r="E33" s="5">
        <f t="shared" si="2"/>
        <v>17016</v>
      </c>
      <c r="F33" s="5">
        <v>8639</v>
      </c>
      <c r="G33" s="5">
        <v>8377</v>
      </c>
      <c r="H33" s="5">
        <f t="shared" si="3"/>
        <v>13118</v>
      </c>
      <c r="I33" s="5">
        <v>6642</v>
      </c>
      <c r="J33" s="5">
        <v>6476</v>
      </c>
    </row>
    <row r="34" spans="1:10" ht="21" x14ac:dyDescent="0.25">
      <c r="A34" s="3" t="s">
        <v>0</v>
      </c>
      <c r="B34" s="5">
        <f t="shared" si="1"/>
        <v>20168</v>
      </c>
      <c r="C34" s="5">
        <v>10603</v>
      </c>
      <c r="D34" s="5">
        <v>9565</v>
      </c>
      <c r="E34" s="5">
        <f t="shared" si="2"/>
        <v>13943</v>
      </c>
      <c r="F34" s="5">
        <v>7305</v>
      </c>
      <c r="G34" s="5">
        <v>6638</v>
      </c>
      <c r="H34" s="5">
        <f t="shared" si="3"/>
        <v>6225</v>
      </c>
      <c r="I34" s="5">
        <v>3298</v>
      </c>
      <c r="J34" s="5">
        <v>2927</v>
      </c>
    </row>
    <row r="35" spans="1:10" ht="21" x14ac:dyDescent="0.25">
      <c r="A35" s="6" t="s">
        <v>31</v>
      </c>
      <c r="B35" s="7">
        <f t="shared" si="1"/>
        <v>16933</v>
      </c>
      <c r="C35" s="7">
        <v>8581</v>
      </c>
      <c r="D35" s="7">
        <v>8352</v>
      </c>
      <c r="E35" s="7">
        <f t="shared" si="2"/>
        <v>15341</v>
      </c>
      <c r="F35" s="7">
        <v>7785</v>
      </c>
      <c r="G35" s="7">
        <v>7556</v>
      </c>
      <c r="H35" s="5">
        <f t="shared" si="3"/>
        <v>1592</v>
      </c>
      <c r="I35" s="7">
        <v>796</v>
      </c>
      <c r="J35" s="7">
        <v>796</v>
      </c>
    </row>
  </sheetData>
  <mergeCells count="3">
    <mergeCell ref="B2:D2"/>
    <mergeCell ref="E2:G2"/>
    <mergeCell ref="H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تعداد ولادت</vt:lpstr>
      <vt:lpstr>تعداد ولادت ثبت شده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imani</dc:creator>
  <cp:lastModifiedBy>معصومه توده فلاح</cp:lastModifiedBy>
  <dcterms:created xsi:type="dcterms:W3CDTF">2023-05-09T04:12:04Z</dcterms:created>
  <dcterms:modified xsi:type="dcterms:W3CDTF">2025-05-31T06:47:29Z</dcterms:modified>
</cp:coreProperties>
</file>